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76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D10" i="1"/>
  <c r="E9" i="1"/>
  <c r="F9" i="1"/>
  <c r="G9" i="1"/>
  <c r="D9" i="1"/>
  <c r="H4" i="1"/>
  <c r="H5" i="1"/>
  <c r="H6" i="1"/>
  <c r="H7" i="1"/>
  <c r="H8" i="1"/>
</calcChain>
</file>

<file path=xl/sharedStrings.xml><?xml version="1.0" encoding="utf-8"?>
<sst xmlns="http://schemas.openxmlformats.org/spreadsheetml/2006/main" count="10" uniqueCount="10">
  <si>
    <t>předp. 2000</t>
  </si>
  <si>
    <t>Celkem klientů 97-99</t>
  </si>
  <si>
    <t>Počet klientů v období:</t>
  </si>
  <si>
    <t>CK Jadran</t>
  </si>
  <si>
    <t>CK Petra</t>
  </si>
  <si>
    <t>CK Italia</t>
  </si>
  <si>
    <t>CK Návrat</t>
  </si>
  <si>
    <t xml:space="preserve">Europe Tour </t>
  </si>
  <si>
    <t>Celkem klientů za rok</t>
  </si>
  <si>
    <t>Průměr klientů za jednu 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</si>
</sst>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/>
              <a:t>Klienti cestovních kanceláří</a:t>
            </a:r>
          </a:p>
        </c:rich>
      </c:tx>
      <c:layout>
        <c:manualLayout>
          <c:xMode val="edge"/>
          <c:yMode val="edge"/>
          <c:x val="0.28001189599501503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5935704979323626"/>
          <c:y val="0.21743110236220473"/>
          <c:w val="0.80730961687343039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List1!$C$4</c:f>
              <c:strCache>
                <c:ptCount val="1"/>
                <c:pt idx="0">
                  <c:v>CK Jadran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List1!$D$3:$G$3</c:f>
              <c:strCache>
                <c:ptCount val="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předp. 2000</c:v>
                </c:pt>
              </c:strCache>
            </c:strRef>
          </c:cat>
          <c:val>
            <c:numRef>
              <c:f>List1!$D$4:$G$4</c:f>
              <c:numCache>
                <c:formatCode>General</c:formatCode>
                <c:ptCount val="4"/>
                <c:pt idx="0">
                  <c:v>25365</c:v>
                </c:pt>
                <c:pt idx="1">
                  <c:v>20111</c:v>
                </c:pt>
                <c:pt idx="2">
                  <c:v>27321</c:v>
                </c:pt>
                <c:pt idx="3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4-4138-BA3D-759C7951CEE6}"/>
            </c:ext>
          </c:extLst>
        </c:ser>
        <c:ser>
          <c:idx val="1"/>
          <c:order val="1"/>
          <c:tx>
            <c:strRef>
              <c:f>List1!$C$5</c:f>
              <c:strCache>
                <c:ptCount val="1"/>
                <c:pt idx="0">
                  <c:v>CK Petra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List1!$D$3:$G$3</c:f>
              <c:strCache>
                <c:ptCount val="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předp. 2000</c:v>
                </c:pt>
              </c:strCache>
            </c:strRef>
          </c:cat>
          <c:val>
            <c:numRef>
              <c:f>List1!$D$5:$G$5</c:f>
              <c:numCache>
                <c:formatCode>General</c:formatCode>
                <c:ptCount val="4"/>
                <c:pt idx="0">
                  <c:v>14826</c:v>
                </c:pt>
                <c:pt idx="1">
                  <c:v>18325</c:v>
                </c:pt>
                <c:pt idx="2">
                  <c:v>22360</c:v>
                </c:pt>
                <c:pt idx="3">
                  <c:v>22000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4-4138-BA3D-759C7951CEE6}"/>
            </c:ext>
          </c:extLst>
        </c:ser>
        <c:ser>
          <c:idx val="2"/>
          <c:order val="2"/>
          <c:tx>
            <c:strRef>
              <c:f>List1!$C$6</c:f>
              <c:strCache>
                <c:ptCount val="1"/>
                <c:pt idx="0">
                  <c:v>CK Italia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List1!$D$3:$G$3</c:f>
              <c:strCache>
                <c:ptCount val="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předp. 2000</c:v>
                </c:pt>
              </c:strCache>
            </c:strRef>
          </c:cat>
          <c:val>
            <c:numRef>
              <c:f>List1!$D$6:$G$6</c:f>
              <c:numCache>
                <c:formatCode>General</c:formatCode>
                <c:ptCount val="4"/>
                <c:pt idx="0">
                  <c:v>36050</c:v>
                </c:pt>
                <c:pt idx="1">
                  <c:v>34620</c:v>
                </c:pt>
                <c:pt idx="2">
                  <c:v>35210</c:v>
                </c:pt>
                <c:pt idx="3">
                  <c:v>33000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4-4138-BA3D-759C7951CEE6}"/>
            </c:ext>
          </c:extLst>
        </c:ser>
        <c:ser>
          <c:idx val="3"/>
          <c:order val="3"/>
          <c:tx>
            <c:strRef>
              <c:f>List1!$C$7</c:f>
              <c:strCache>
                <c:ptCount val="1"/>
                <c:pt idx="0">
                  <c:v>CK Návrat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List1!$D$3:$G$3</c:f>
              <c:strCache>
                <c:ptCount val="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předp. 2000</c:v>
                </c:pt>
              </c:strCache>
            </c:strRef>
          </c:cat>
          <c:val>
            <c:numRef>
              <c:f>List1!$D$7:$G$7</c:f>
              <c:numCache>
                <c:formatCode>General</c:formatCode>
                <c:ptCount val="4"/>
                <c:pt idx="0">
                  <c:v>24820</c:v>
                </c:pt>
                <c:pt idx="1">
                  <c:v>23510</c:v>
                </c:pt>
                <c:pt idx="2">
                  <c:v>26540</c:v>
                </c:pt>
                <c:pt idx="3">
                  <c:v>28000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24-4138-BA3D-759C7951CEE6}"/>
            </c:ext>
          </c:extLst>
        </c:ser>
        <c:ser>
          <c:idx val="4"/>
          <c:order val="4"/>
          <c:tx>
            <c:strRef>
              <c:f>List1!$C$8</c:f>
              <c:strCache>
                <c:ptCount val="1"/>
                <c:pt idx="0">
                  <c:v>Europe Tour 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List1!$D$3:$G$3</c:f>
              <c:strCache>
                <c:ptCount val="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předp. 2000</c:v>
                </c:pt>
              </c:strCache>
            </c:strRef>
          </c:cat>
          <c:val>
            <c:numRef>
              <c:f>List1!$D$8:$G$8</c:f>
              <c:numCache>
                <c:formatCode>General</c:formatCode>
                <c:ptCount val="4"/>
                <c:pt idx="0">
                  <c:v>54530</c:v>
                </c:pt>
                <c:pt idx="1">
                  <c:v>47890</c:v>
                </c:pt>
                <c:pt idx="2">
                  <c:v>52680</c:v>
                </c:pt>
                <c:pt idx="3">
                  <c:v>57000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24-4138-BA3D-759C7951CEE6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6130528"/>
        <c:axId val="1496133440"/>
      </c:lineChart>
      <c:catAx>
        <c:axId val="1496130528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96133440"/>
        <c:crosses val="autoZero"/>
        <c:auto val="1"/>
        <c:lblAlgn val="ctr"/>
        <c:lblOffset val="100"/>
        <c:noMultiLvlLbl val="0"/>
      </c:catAx>
      <c:valAx>
        <c:axId val="149613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klientů</a:t>
                </a:r>
              </a:p>
            </c:rich>
          </c:tx>
          <c:layout>
            <c:manualLayout>
              <c:xMode val="edge"/>
              <c:yMode val="edge"/>
              <c:x val="3.0210351403916244E-2"/>
              <c:y val="0.416925488480606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9613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List1!$C$4:$C$8</c:f>
              <c:strCache>
                <c:ptCount val="5"/>
                <c:pt idx="0">
                  <c:v>CK Jadran</c:v>
                </c:pt>
                <c:pt idx="1">
                  <c:v>CK Petra</c:v>
                </c:pt>
                <c:pt idx="2">
                  <c:v>CK Italia</c:v>
                </c:pt>
                <c:pt idx="3">
                  <c:v>CK Návrat</c:v>
                </c:pt>
                <c:pt idx="4">
                  <c:v>Europe Tour </c:v>
                </c:pt>
              </c:strCache>
            </c:strRef>
          </c:cat>
          <c:val>
            <c:numRef>
              <c:f>List1!$D$4:$D$8</c:f>
              <c:numCache>
                <c:formatCode>General</c:formatCode>
                <c:ptCount val="5"/>
                <c:pt idx="0">
                  <c:v>25365</c:v>
                </c:pt>
                <c:pt idx="1">
                  <c:v>14826</c:v>
                </c:pt>
                <c:pt idx="2">
                  <c:v>36050</c:v>
                </c:pt>
                <c:pt idx="3">
                  <c:v>24820</c:v>
                </c:pt>
                <c:pt idx="4">
                  <c:v>54530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C-4EA7-BF82-FA875B90A1E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List1!$C$4:$C$8</c:f>
              <c:strCache>
                <c:ptCount val="5"/>
                <c:pt idx="0">
                  <c:v>CK Jadran</c:v>
                </c:pt>
                <c:pt idx="1">
                  <c:v>CK Petra</c:v>
                </c:pt>
                <c:pt idx="2">
                  <c:v>CK Italia</c:v>
                </c:pt>
                <c:pt idx="3">
                  <c:v>CK Návrat</c:v>
                </c:pt>
                <c:pt idx="4">
                  <c:v>Europe Tour </c:v>
                </c:pt>
              </c:strCache>
            </c:strRef>
          </c:cat>
          <c:val>
            <c:numRef>
              <c:f>List1!$E$4:$E$8</c:f>
              <c:numCache>
                <c:formatCode>General</c:formatCode>
                <c:ptCount val="5"/>
                <c:pt idx="0">
                  <c:v>20111</c:v>
                </c:pt>
                <c:pt idx="1">
                  <c:v>18325</c:v>
                </c:pt>
                <c:pt idx="2">
                  <c:v>34620</c:v>
                </c:pt>
                <c:pt idx="3">
                  <c:v>23510</c:v>
                </c:pt>
                <c:pt idx="4">
                  <c:v>47890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C-4EA7-BF82-FA875B90A1E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List1!$C$4:$C$8</c:f>
              <c:strCache>
                <c:ptCount val="5"/>
                <c:pt idx="0">
                  <c:v>CK Jadran</c:v>
                </c:pt>
                <c:pt idx="1">
                  <c:v>CK Petra</c:v>
                </c:pt>
                <c:pt idx="2">
                  <c:v>CK Italia</c:v>
                </c:pt>
                <c:pt idx="3">
                  <c:v>CK Návrat</c:v>
                </c:pt>
                <c:pt idx="4">
                  <c:v>Europe Tour </c:v>
                </c:pt>
              </c:strCache>
            </c:strRef>
          </c:cat>
          <c:val>
            <c:numRef>
              <c:f>List1!$F$4:$F$8</c:f>
              <c:numCache>
                <c:formatCode>General</c:formatCode>
                <c:ptCount val="5"/>
                <c:pt idx="0">
                  <c:v>27321</c:v>
                </c:pt>
                <c:pt idx="1">
                  <c:v>22360</c:v>
                </c:pt>
                <c:pt idx="2">
                  <c:v>35210</c:v>
                </c:pt>
                <c:pt idx="3">
                  <c:v>26540</c:v>
                </c:pt>
                <c:pt idx="4">
                  <c:v>52680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DC-4EA7-BF82-FA875B90A1E7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List1!$C$4:$C$8</c:f>
              <c:strCache>
                <c:ptCount val="5"/>
                <c:pt idx="0">
                  <c:v>CK Jadran</c:v>
                </c:pt>
                <c:pt idx="1">
                  <c:v>CK Petra</c:v>
                </c:pt>
                <c:pt idx="2">
                  <c:v>CK Italia</c:v>
                </c:pt>
                <c:pt idx="3">
                  <c:v>CK Návrat</c:v>
                </c:pt>
                <c:pt idx="4">
                  <c:v>Europe Tour </c:v>
                </c:pt>
              </c:strCache>
            </c:strRef>
          </c:cat>
          <c:val>
            <c:numRef>
              <c:f>List1!$G$4:$G$8</c:f>
              <c:numCache>
                <c:formatCode>General</c:formatCode>
                <c:ptCount val="5"/>
                <c:pt idx="0">
                  <c:v>30000</c:v>
                </c:pt>
                <c:pt idx="1">
                  <c:v>22000</c:v>
                </c:pt>
                <c:pt idx="2">
                  <c:v>33000</c:v>
                </c:pt>
                <c:pt idx="3">
                  <c:v>28000</c:v>
                </c:pt>
                <c:pt idx="4">
                  <c:v>57000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DC-4EA7-BF82-FA875B90A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6055456"/>
        <c:axId val="1576057120"/>
      </c:barChart>
      <c:catAx>
        <c:axId val="15760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76057120"/>
        <c:crosses val="autoZero"/>
        <c:auto val="1"/>
        <c:lblAlgn val="ctr"/>
        <c:lblOffset val="100"/>
        <c:noMultiLvlLbl val="0"/>
      </c:catAx>
      <c:valAx>
        <c:axId val="15760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760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List1!$C$4:$C$8</c:f>
              <c:strCache>
                <c:ptCount val="5"/>
                <c:pt idx="0">
                  <c:v>CK Jadran</c:v>
                </c:pt>
                <c:pt idx="1">
                  <c:v>CK Petra</c:v>
                </c:pt>
                <c:pt idx="2">
                  <c:v>CK Italia</c:v>
                </c:pt>
                <c:pt idx="3">
                  <c:v>CK Návrat</c:v>
                </c:pt>
                <c:pt idx="4">
                  <c:v>Europe Tour </c:v>
                </c:pt>
              </c:strCache>
            </c:strRef>
          </c:cat>
          <c:val>
            <c:numRef>
              <c:f>List1!$D$4:$D$8</c:f>
              <c:numCache>
                <c:formatCode>General</c:formatCode>
                <c:ptCount val="5"/>
                <c:pt idx="0">
                  <c:v>25365</c:v>
                </c:pt>
                <c:pt idx="1">
                  <c:v>14826</c:v>
                </c:pt>
                <c:pt idx="2">
                  <c:v>36050</c:v>
                </c:pt>
                <c:pt idx="3">
                  <c:v>24820</c:v>
                </c:pt>
                <c:pt idx="4">
                  <c:v>54530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25-4EE0-80A0-F886BCA9AE8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List1!$C$4:$C$8</c:f>
              <c:strCache>
                <c:ptCount val="5"/>
                <c:pt idx="0">
                  <c:v>CK Jadran</c:v>
                </c:pt>
                <c:pt idx="1">
                  <c:v>CK Petra</c:v>
                </c:pt>
                <c:pt idx="2">
                  <c:v>CK Italia</c:v>
                </c:pt>
                <c:pt idx="3">
                  <c:v>CK Návrat</c:v>
                </c:pt>
                <c:pt idx="4">
                  <c:v>Europe Tour </c:v>
                </c:pt>
              </c:strCache>
            </c:strRef>
          </c:cat>
          <c:val>
            <c:numRef>
              <c:f>List1!$E$4:$E$8</c:f>
              <c:numCache>
                <c:formatCode>General</c:formatCode>
                <c:ptCount val="5"/>
                <c:pt idx="0">
                  <c:v>20111</c:v>
                </c:pt>
                <c:pt idx="1">
                  <c:v>18325</c:v>
                </c:pt>
                <c:pt idx="2">
                  <c:v>34620</c:v>
                </c:pt>
                <c:pt idx="3">
                  <c:v>23510</c:v>
                </c:pt>
                <c:pt idx="4">
                  <c:v>47890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25-4EE0-80A0-F886BCA9AE8A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List1!$C$4:$C$8</c:f>
              <c:strCache>
                <c:ptCount val="5"/>
                <c:pt idx="0">
                  <c:v>CK Jadran</c:v>
                </c:pt>
                <c:pt idx="1">
                  <c:v>CK Petra</c:v>
                </c:pt>
                <c:pt idx="2">
                  <c:v>CK Italia</c:v>
                </c:pt>
                <c:pt idx="3">
                  <c:v>CK Návrat</c:v>
                </c:pt>
                <c:pt idx="4">
                  <c:v>Europe Tour </c:v>
                </c:pt>
              </c:strCache>
            </c:strRef>
          </c:cat>
          <c:val>
            <c:numRef>
              <c:f>List1!$F$4:$F$8</c:f>
              <c:numCache>
                <c:formatCode>General</c:formatCode>
                <c:ptCount val="5"/>
                <c:pt idx="0">
                  <c:v>27321</c:v>
                </c:pt>
                <c:pt idx="1">
                  <c:v>22360</c:v>
                </c:pt>
                <c:pt idx="2">
                  <c:v>35210</c:v>
                </c:pt>
                <c:pt idx="3">
                  <c:v>26540</c:v>
                </c:pt>
                <c:pt idx="4">
                  <c:v>52680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25-4EE0-80A0-F886BCA9AE8A}"/>
            </c:ext>
          </c:extLst>
        </c:ser>
        <c:ser>
          <c:idx val="3"/>
          <c:order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List1!$C$4:$C$8</c:f>
              <c:strCache>
                <c:ptCount val="5"/>
                <c:pt idx="0">
                  <c:v>CK Jadran</c:v>
                </c:pt>
                <c:pt idx="1">
                  <c:v>CK Petra</c:v>
                </c:pt>
                <c:pt idx="2">
                  <c:v>CK Italia</c:v>
                </c:pt>
                <c:pt idx="3">
                  <c:v>CK Návrat</c:v>
                </c:pt>
                <c:pt idx="4">
                  <c:v>Europe Tour </c:v>
                </c:pt>
              </c:strCache>
            </c:strRef>
          </c:cat>
          <c:val>
            <c:numRef>
              <c:f>List1!$G$4:$G$8</c:f>
              <c:numCache>
                <c:formatCode>General</c:formatCode>
                <c:ptCount val="5"/>
                <c:pt idx="0">
                  <c:v>30000</c:v>
                </c:pt>
                <c:pt idx="1">
                  <c:v>22000</c:v>
                </c:pt>
                <c:pt idx="2">
                  <c:v>33000</c:v>
                </c:pt>
                <c:pt idx="3">
                  <c:v>28000</c:v>
                </c:pt>
                <c:pt idx="4">
                  <c:v>57000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25-4EE0-80A0-F886BCA9A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571501</xdr:colOff>
      <xdr:row>8</xdr:row>
      <xdr:rowOff>47625</xdr:rowOff>
    </xdr:from>
    <xdr:to>
      <xdr:col>15</xdr:col>
      <xdr:colOff>276226</xdr:colOff>
      <xdr:row>22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10</xdr:row>
      <xdr:rowOff>76200</xdr:rowOff>
    </xdr:from>
    <xdr:to>
      <xdr:col>7</xdr:col>
      <xdr:colOff>466725</xdr:colOff>
      <xdr:row>24</xdr:row>
      <xdr:rowOff>152400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762000</xdr:colOff>
      <xdr:row>23</xdr:row>
      <xdr:rowOff>38100</xdr:rowOff>
    </xdr:from>
    <xdr:to>
      <xdr:col>14</xdr:col>
      <xdr:colOff>352425</xdr:colOff>
      <xdr:row>37</xdr:row>
      <xdr:rowOff>114300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0"/>
  <sheetViews>
    <sheetView tabSelected="1" topLeftCell="A4" workbookViewId="0">
      <selection activeCell="L5" sqref="L5"/>
    </sheetView>
  </sheetViews>
  <sheetFormatPr defaultRowHeight="15" x14ac:dyDescent="0.25"/>
  <cols>
    <col min="3" max="3" width="25.28515625" bestFit="1" customWidth="1"/>
    <col min="7" max="7" width="11.28515625" bestFit="1" customWidth="1"/>
    <col min="8" max="8" width="19.85546875" bestFit="1" customWidth="1"/>
  </cols>
  <sheetData>
    <row r="1" spans="3:8" ht="15.75" thickBot="1" x14ac:dyDescent="0.3"/>
    <row r="2" spans="3:8" ht="15.75" thickBot="1" x14ac:dyDescent="0.3">
      <c r="C2" s="1"/>
      <c r="D2" s="5" t="s">
        <v>2</v>
      </c>
      <c r="E2" s="6"/>
      <c r="F2" s="6"/>
      <c r="G2" s="7"/>
      <c r="H2" s="1"/>
    </row>
    <row r="3" spans="3:8" ht="15.75" thickBot="1" x14ac:dyDescent="0.3">
      <c r="C3" s="2"/>
      <c r="D3" s="3">
        <v>1997</v>
      </c>
      <c r="E3" s="3">
        <v>1998</v>
      </c>
      <c r="F3" s="3">
        <v>1999</v>
      </c>
      <c r="G3" s="3" t="s">
        <v>0</v>
      </c>
      <c r="H3" s="2" t="s">
        <v>1</v>
      </c>
    </row>
    <row r="4" spans="3:8" ht="15.75" thickBot="1" x14ac:dyDescent="0.3">
      <c r="C4" s="2" t="s">
        <v>3</v>
      </c>
      <c r="D4" s="2">
        <v>25365</v>
      </c>
      <c r="E4" s="2">
        <v>20111</v>
      </c>
      <c r="F4" s="2">
        <v>27321</v>
      </c>
      <c r="G4" s="2">
        <v>30000</v>
      </c>
      <c r="H4" s="4">
        <f>SUM(D4:F4)</f>
        <v>72797</v>
      </c>
    </row>
    <row r="5" spans="3:8" ht="15.75" thickBot="1" x14ac:dyDescent="0.3">
      <c r="C5" s="2" t="s">
        <v>4</v>
      </c>
      <c r="D5" s="2">
        <v>14826</v>
      </c>
      <c r="E5" s="2">
        <v>18325</v>
      </c>
      <c r="F5" s="2">
        <v>22360</v>
      </c>
      <c r="G5" s="2">
        <v>22000</v>
      </c>
      <c r="H5" s="4">
        <f t="shared" ref="H5:H8" si="0">SUM(D5:F5)</f>
        <v>55511</v>
      </c>
    </row>
    <row r="6" spans="3:8" ht="15.75" thickBot="1" x14ac:dyDescent="0.3">
      <c r="C6" s="2" t="s">
        <v>5</v>
      </c>
      <c r="D6" s="2">
        <v>36050</v>
      </c>
      <c r="E6" s="2">
        <v>34620</v>
      </c>
      <c r="F6" s="2">
        <v>35210</v>
      </c>
      <c r="G6" s="2">
        <v>33000</v>
      </c>
      <c r="H6" s="4">
        <f t="shared" si="0"/>
        <v>105880</v>
      </c>
    </row>
    <row r="7" spans="3:8" ht="15.75" thickBot="1" x14ac:dyDescent="0.3">
      <c r="C7" s="2" t="s">
        <v>6</v>
      </c>
      <c r="D7" s="2">
        <v>24820</v>
      </c>
      <c r="E7" s="2">
        <v>23510</v>
      </c>
      <c r="F7" s="2">
        <v>26540</v>
      </c>
      <c r="G7" s="2">
        <v>28000</v>
      </c>
      <c r="H7" s="4">
        <f t="shared" si="0"/>
        <v>74870</v>
      </c>
    </row>
    <row r="8" spans="3:8" ht="15.75" thickBot="1" x14ac:dyDescent="0.3">
      <c r="C8" s="2" t="s">
        <v>7</v>
      </c>
      <c r="D8" s="2">
        <v>54530</v>
      </c>
      <c r="E8" s="2">
        <v>47890</v>
      </c>
      <c r="F8" s="2">
        <v>52680</v>
      </c>
      <c r="G8" s="2">
        <v>57000</v>
      </c>
      <c r="H8" s="4">
        <f t="shared" si="0"/>
        <v>155100</v>
      </c>
    </row>
    <row r="9" spans="3:8" ht="15.75" thickBot="1" x14ac:dyDescent="0.3">
      <c r="C9" s="2" t="s">
        <v>8</v>
      </c>
      <c r="D9" s="2">
        <f>SUM(D4:D8)</f>
        <v>155591</v>
      </c>
      <c r="E9" s="2">
        <f t="shared" ref="E9:G9" si="1">SUM(E4:E8)</f>
        <v>144456</v>
      </c>
      <c r="F9" s="2">
        <f t="shared" si="1"/>
        <v>164111</v>
      </c>
      <c r="G9" s="2">
        <f t="shared" si="1"/>
        <v>170000</v>
      </c>
    </row>
    <row r="10" spans="3:8" ht="15.75" thickBot="1" x14ac:dyDescent="0.3">
      <c r="C10" s="2" t="s">
        <v>9</v>
      </c>
      <c r="D10" s="2">
        <f>AVERAGE(D4:D8)</f>
        <v>31118.2</v>
      </c>
      <c r="E10" s="2">
        <f t="shared" ref="E10:G10" si="2">AVERAGE(E4:E8)</f>
        <v>28891.200000000001</v>
      </c>
      <c r="F10" s="2">
        <f t="shared" si="2"/>
        <v>32822.199999999997</v>
      </c>
      <c r="G10" s="2">
        <f t="shared" si="2"/>
        <v>34000</v>
      </c>
    </row>
  </sheetData>
  <mergeCells count="1">
    <mergeCell ref="D2:G2"/>
  </mergeCells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Chí Bao</dc:creator>
  <cp:lastModifiedBy>Pham Chí Bao</cp:lastModifiedBy>
  <dcterms:created xsi:type="dcterms:W3CDTF">2022-09-07T07:01:59Z</dcterms:created>
  <dcterms:modified xsi:type="dcterms:W3CDTF">2022-09-07T07:40:03Z</dcterms:modified>
</cp:coreProperties>
</file>